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AERToSimple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<sst xmlns="http://schemas.openxmlformats.org/spreadsheetml/2006/main" count="22" uniqueCount="19">
  <si>
    <t>AERToSimpleX</t>
  </si>
  <si>
    <t>Category:</t>
  </si>
  <si>
    <t>Time Value Of Money Analysis</t>
  </si>
  <si>
    <t>Family:</t>
  </si>
  <si>
    <t>Advanced Interest Rate Conversions</t>
  </si>
  <si>
    <t>Arguments:</t>
  </si>
  <si>
    <t>InterestAER, FromDate, ToDate, [DayCountDisc], [PrdsDisc]</t>
  </si>
  <si>
    <t>Meaning:</t>
  </si>
  <si>
    <t>Convert an  AER (annual equivalent rate)  to a simple interest rate.</t>
  </si>
  <si>
    <t>Description:</t>
  </si>
  <si>
    <t>SimpleToAERX</t>
  </si>
  <si>
    <t>Interest</t>
  </si>
  <si>
    <t>Function</t>
  </si>
  <si>
    <t>AER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</si>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</sst>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00%\ _);\(0.0000%\ \);"/>
    <numFmt numFmtId="166" formatCode="_(d\ mmm\ yy_);;"/>
    <numFmt numFmtId="167" formatCode="_(\ 0.00%\ _);\(0.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4" fillId="0" borderId="6" xfId="0" applyNumberFormat="1" applyFont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9" customWidth="1"/>
    <col min="2" max="2" width="2.8515625" style="29" customWidth="1"/>
    <col min="3" max="3" width="13.140625" style="29" customWidth="1"/>
    <col min="4" max="4" width="9.28125" style="29" bestFit="1" customWidth="1"/>
    <col min="5" max="5" width="10.421875" style="29" customWidth="1"/>
    <col min="6" max="6" width="9.8515625" style="29" bestFit="1" customWidth="1"/>
    <col min="7" max="7" width="10.421875" style="29" bestFit="1" customWidth="1"/>
    <col min="8" max="8" width="10.7109375" style="29" customWidth="1"/>
    <col min="9" max="9" width="9.8515625" style="29" customWidth="1"/>
    <col min="10" max="10" width="11.57421875" style="29" customWidth="1"/>
    <col min="11" max="11" width="9.8515625" style="29" bestFit="1" customWidth="1"/>
    <col min="12" max="12" width="11.00390625" style="29" customWidth="1"/>
    <col min="13" max="13" width="9.140625" style="29" customWidth="1"/>
    <col min="14" max="14" width="11.8515625" style="29" customWidth="1"/>
    <col min="15" max="15" width="11.00390625" style="29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 t="s">
        <v>0</v>
      </c>
      <c r="M14" s="10"/>
      <c r="N14" s="10" t="s">
        <v>10</v>
      </c>
      <c r="O14" s="1"/>
    </row>
    <row r="15" spans="1:15" ht="10.5">
      <c r="A15" s="1"/>
      <c r="B15" s="1"/>
      <c r="C15" s="10" t="s">
        <v>11</v>
      </c>
      <c r="D15" s="1"/>
      <c r="E15" s="1"/>
      <c r="F15" s="1"/>
      <c r="G15" s="1"/>
      <c r="H15" s="1"/>
      <c r="I15" s="1"/>
      <c r="J15" s="1"/>
      <c r="K15" s="1"/>
      <c r="L15" s="10" t="s">
        <v>12</v>
      </c>
      <c r="M15" s="10"/>
      <c r="N15" s="10" t="s">
        <v>12</v>
      </c>
      <c r="O15" s="1"/>
    </row>
    <row r="16" spans="1:15" ht="10.5">
      <c r="A16" s="1"/>
      <c r="B16" s="1"/>
      <c r="C16" s="11" t="s">
        <v>13</v>
      </c>
      <c r="D16" s="12" t="s">
        <v>14</v>
      </c>
      <c r="E16" s="11" t="s">
        <v>15</v>
      </c>
      <c r="F16" s="1"/>
      <c r="G16" s="12" t="s">
        <v>16</v>
      </c>
      <c r="H16" s="12" t="s">
        <v>17</v>
      </c>
      <c r="I16" s="12"/>
      <c r="J16" s="12"/>
      <c r="K16" s="12"/>
      <c r="L16" s="13"/>
      <c r="M16" s="1"/>
      <c r="N16" s="13"/>
      <c r="O16" s="1"/>
    </row>
    <row r="17" spans="1:15" ht="10.5">
      <c r="A17" s="1"/>
      <c r="B17" s="14"/>
      <c r="C17" s="15">
        <v>0.10249983111277938</v>
      </c>
      <c r="D17" s="16">
        <v>36892</v>
      </c>
      <c r="E17" s="16">
        <v>37257</v>
      </c>
      <c r="F17" s="17"/>
      <c r="G17" s="18">
        <v>3</v>
      </c>
      <c r="H17" s="18">
        <v>-1.01</v>
      </c>
      <c r="I17" s="18">
        <v>-7.01</v>
      </c>
      <c r="J17" s="18"/>
      <c r="K17" s="18"/>
      <c r="L17" s="19">
        <f>_XLL.AERTOSIMPLEX(C17,D17,E17,G17,H17:K17)</f>
        <v>0.09999999999896268</v>
      </c>
      <c r="M17" s="17"/>
      <c r="N17" s="20">
        <f>_XLL.SIMPLETOAERX(2000,L17,D17,E17,G17,H17:K17)</f>
        <v>0.10249983111168981</v>
      </c>
      <c r="O17" s="21"/>
    </row>
    <row r="18" spans="1:15" ht="10.5">
      <c r="A18" s="1"/>
      <c r="B18" s="1"/>
      <c r="C18" s="22"/>
      <c r="D18" s="23"/>
      <c r="E18" s="23"/>
      <c r="F18" s="1"/>
      <c r="G18" s="23"/>
      <c r="H18" s="24">
        <v>36892</v>
      </c>
      <c r="I18" s="24">
        <v>37073</v>
      </c>
      <c r="J18" s="24">
        <v>37257</v>
      </c>
      <c r="K18" s="23"/>
      <c r="L18" s="23"/>
      <c r="M18" s="1"/>
      <c r="N18" s="23"/>
      <c r="O18" s="1"/>
    </row>
    <row r="19" spans="1:15" ht="10.5">
      <c r="A19" s="1"/>
      <c r="B19" s="14"/>
      <c r="C19" s="15">
        <v>0.11274981422405705</v>
      </c>
      <c r="D19" s="16">
        <v>36892</v>
      </c>
      <c r="E19" s="16">
        <v>37257</v>
      </c>
      <c r="F19" s="17"/>
      <c r="G19" s="18">
        <v>3</v>
      </c>
      <c r="H19" s="18">
        <v>-1.01</v>
      </c>
      <c r="I19" s="18">
        <v>-7.01</v>
      </c>
      <c r="J19" s="18"/>
      <c r="K19" s="18"/>
      <c r="L19" s="19">
        <f>_XLL.AERTOSIMPLEX(C19,D19,E19,G19,H19:K19)</f>
        <v>0.10973933708431745</v>
      </c>
      <c r="M19" s="17"/>
      <c r="N19" s="20">
        <f>_XLL.SIMPLETOAERX(2000,L19,D19,E19,G19,H19:K19)</f>
        <v>0.11274981422405705</v>
      </c>
      <c r="O19" s="21"/>
    </row>
    <row r="20" spans="1:15" ht="10.5">
      <c r="A20" s="1"/>
      <c r="B20" s="1"/>
      <c r="C20" s="22"/>
      <c r="D20" s="23"/>
      <c r="E20" s="23"/>
      <c r="F20" s="1"/>
      <c r="G20" s="23"/>
      <c r="H20" s="23"/>
      <c r="I20" s="23"/>
      <c r="J20" s="23"/>
      <c r="K20" s="23"/>
      <c r="L20" s="23"/>
      <c r="M20" s="1"/>
      <c r="N20" s="23"/>
      <c r="O20" s="1"/>
    </row>
    <row r="21" spans="1:15" ht="10.5">
      <c r="A21" s="1"/>
      <c r="B21" s="14"/>
      <c r="C21" s="15">
        <v>0.10381278218329082</v>
      </c>
      <c r="D21" s="16">
        <v>36892</v>
      </c>
      <c r="E21" s="16">
        <v>37257</v>
      </c>
      <c r="F21" s="17"/>
      <c r="G21" s="18">
        <v>3</v>
      </c>
      <c r="H21" s="18">
        <v>-1.01</v>
      </c>
      <c r="I21" s="18">
        <f>H21-3</f>
        <v>-4.01</v>
      </c>
      <c r="J21" s="18">
        <f aca="true" t="shared" si="0" ref="J21:K23">I21-3</f>
        <v>-7.01</v>
      </c>
      <c r="K21" s="18">
        <f t="shared" si="0"/>
        <v>-10.01</v>
      </c>
      <c r="L21" s="19">
        <f>_XLL.AERTOSIMPLEX(C21,D21,E21,G21,H21:K21)</f>
        <v>0.09999999999967968</v>
      </c>
      <c r="M21" s="17"/>
      <c r="N21" s="20">
        <f>_XLL.SIMPLETOAERX(2000,L21,D21,E21,G21,H21:K21)</f>
        <v>0.10381278218294598</v>
      </c>
      <c r="O21" s="21"/>
    </row>
    <row r="22" spans="1:15" ht="10.5">
      <c r="A22" s="1"/>
      <c r="B22" s="1"/>
      <c r="C22" s="22"/>
      <c r="D22" s="23"/>
      <c r="E22" s="23"/>
      <c r="F22" s="1"/>
      <c r="G22" s="23"/>
      <c r="H22" s="23"/>
      <c r="I22" s="23"/>
      <c r="J22" s="23"/>
      <c r="K22" s="23"/>
      <c r="L22" s="23"/>
      <c r="M22" s="1"/>
      <c r="N22" s="23"/>
      <c r="O22" s="1"/>
    </row>
    <row r="23" spans="1:15" ht="10.5">
      <c r="A23" s="1"/>
      <c r="B23" s="14"/>
      <c r="C23" s="15">
        <v>0.11419406040162006</v>
      </c>
      <c r="D23" s="16">
        <v>36892</v>
      </c>
      <c r="E23" s="16">
        <v>37257</v>
      </c>
      <c r="F23" s="17"/>
      <c r="G23" s="18">
        <v>3</v>
      </c>
      <c r="H23" s="18">
        <v>-1.01</v>
      </c>
      <c r="I23" s="18">
        <f>H23-3</f>
        <v>-4.01</v>
      </c>
      <c r="J23" s="18">
        <f t="shared" si="0"/>
        <v>-7.01</v>
      </c>
      <c r="K23" s="18">
        <f t="shared" si="0"/>
        <v>-10.01</v>
      </c>
      <c r="L23" s="19">
        <f>_XLL.AERTOSIMPLEX(C23,D23,E23,G23,H23:K23)</f>
        <v>0.1096062558859027</v>
      </c>
      <c r="M23" s="17"/>
      <c r="N23" s="20">
        <f>_XLL.SIMPLETOAERX(2000,L23,D23,E23,G23,H23:K23)</f>
        <v>0.11419406040162006</v>
      </c>
      <c r="O23" s="21"/>
    </row>
    <row r="24" spans="1:15" ht="10.5">
      <c r="A24" s="1"/>
      <c r="B24" s="1"/>
      <c r="C24" s="25"/>
      <c r="D24" s="26"/>
      <c r="E24" s="26"/>
      <c r="F24" s="1"/>
      <c r="G24" s="26"/>
      <c r="H24" s="26"/>
      <c r="I24" s="26"/>
      <c r="J24" s="26"/>
      <c r="K24" s="26"/>
      <c r="L24" s="26"/>
      <c r="M24" s="1"/>
      <c r="N24" s="26"/>
      <c r="O24" s="1"/>
    </row>
    <row r="25" spans="1:15" ht="10.5">
      <c r="A25" s="1"/>
      <c r="B25" s="1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18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2013-03-26T10:55:43Z</dcterms:created>
  <dcterms:modified xsi:type="dcterms:W3CDTF">2013-03-26T10:55:43Z</dcterms:modified>
  <cp:category/>
  <cp:version/>
  <cp:contentType/>
  <cp:contentStatus/>
</cp:coreProperties>
</file>