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sHol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<sst xmlns="http://schemas.openxmlformats.org/spreadsheetml/2006/main" count="15" uniqueCount="13">
  <si>
    <t>IsHol</t>
  </si>
  <si>
    <t>Category:</t>
  </si>
  <si>
    <t>Special Dates</t>
  </si>
  <si>
    <t>Family:</t>
  </si>
  <si>
    <t>Holidays</t>
  </si>
  <si>
    <t>Arguments:</t>
  </si>
  <si>
    <t>TheDate, [BusDaySwitch]</t>
  </si>
  <si>
    <t>Meaning:</t>
  </si>
  <si>
    <t>Whether TheDate is a holiday or not</t>
  </si>
  <si>
    <t>Description:</t>
  </si>
  <si>
    <t>Whether TheDate is a holiday or not, depending on the regime or country in BusDaySwitch</t>
  </si>
  <si>
    <t>BusDaySwitch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</si>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</sst>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&quot;yes&quot;_);;_(&quot;no&quot;_)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2.8515625" style="5" customWidth="1"/>
    <col min="3" max="5" width="13.140625" style="5" customWidth="1"/>
    <col min="6" max="6" width="12.7109375" style="5" customWidth="1"/>
    <col min="7" max="7" width="11.57421875" style="5" customWidth="1"/>
    <col min="8" max="8" width="11.8515625" style="5" customWidth="1"/>
    <col min="9" max="9" width="11.7109375" style="5" customWidth="1"/>
    <col min="10" max="11" width="11.57421875" style="5" customWidth="1"/>
    <col min="12" max="12" width="8.57421875" style="5" customWidth="1"/>
    <col min="13" max="13" width="8.421875" style="5" customWidth="1"/>
    <col min="14" max="14" width="8.140625" style="5" customWidth="1"/>
    <col min="15" max="15" width="9.140625" style="29" customWidth="1"/>
    <col min="16" max="16384" width="9.140625" style="5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9" customFormat="1" ht="14.25">
      <c r="A3" s="6"/>
      <c r="B3" s="2"/>
      <c r="C3" s="7" t="s">
        <v>0</v>
      </c>
      <c r="D3" s="3"/>
      <c r="E3" s="3"/>
      <c r="F3" s="3"/>
      <c r="G3" s="8"/>
      <c r="H3" s="1"/>
      <c r="I3" s="1"/>
      <c r="J3" s="1"/>
      <c r="K3" s="1"/>
      <c r="L3" s="4"/>
      <c r="M3" s="4"/>
      <c r="N3" s="2"/>
      <c r="O3" s="2"/>
    </row>
    <row r="4" spans="1:15" s="9" customFormat="1" ht="10.5">
      <c r="A4" s="6"/>
      <c r="B4" s="2"/>
      <c r="C4" s="8"/>
      <c r="D4" s="3"/>
      <c r="E4" s="3"/>
      <c r="F4" s="3"/>
      <c r="G4" s="8"/>
      <c r="H4" s="10"/>
      <c r="I4" s="10"/>
      <c r="J4" s="10"/>
      <c r="K4" s="10"/>
      <c r="L4" s="10"/>
      <c r="M4" s="10"/>
      <c r="N4" s="2"/>
      <c r="O4" s="2"/>
    </row>
    <row r="5" spans="1:15" s="9" customFormat="1" ht="10.5">
      <c r="A5" s="6"/>
      <c r="B5" s="2"/>
      <c r="C5" s="8" t="s">
        <v>1</v>
      </c>
      <c r="D5" s="3" t="s">
        <v>2</v>
      </c>
      <c r="E5" s="3"/>
      <c r="F5" s="3"/>
      <c r="G5" s="8"/>
      <c r="H5" s="10"/>
      <c r="I5" s="10"/>
      <c r="J5" s="10"/>
      <c r="K5" s="10"/>
      <c r="L5" s="10"/>
      <c r="M5" s="10"/>
      <c r="N5" s="6"/>
      <c r="O5" s="10"/>
    </row>
    <row r="6" spans="1:15" s="9" customFormat="1" ht="10.5">
      <c r="A6" s="6"/>
      <c r="B6" s="2"/>
      <c r="C6" s="8" t="s">
        <v>3</v>
      </c>
      <c r="D6" s="3" t="s">
        <v>4</v>
      </c>
      <c r="E6" s="3"/>
      <c r="F6" s="3"/>
      <c r="G6" s="8"/>
      <c r="H6" s="10"/>
      <c r="I6" s="10"/>
      <c r="J6" s="10"/>
      <c r="K6" s="10"/>
      <c r="L6" s="10"/>
      <c r="M6" s="10"/>
      <c r="N6" s="6"/>
      <c r="O6" s="10"/>
    </row>
    <row r="7" spans="1:15" s="9" customFormat="1" ht="10.5">
      <c r="A7" s="6"/>
      <c r="B7" s="2"/>
      <c r="C7" s="8" t="s">
        <v>5</v>
      </c>
      <c r="D7" s="3" t="s">
        <v>6</v>
      </c>
      <c r="E7" s="3"/>
      <c r="F7" s="3"/>
      <c r="G7" s="8"/>
      <c r="H7" s="10"/>
      <c r="I7" s="10"/>
      <c r="J7" s="10"/>
      <c r="K7" s="10"/>
      <c r="L7" s="10"/>
      <c r="M7" s="10"/>
      <c r="N7" s="6"/>
      <c r="O7" s="10"/>
    </row>
    <row r="8" spans="1:15" s="9" customFormat="1" ht="10.5">
      <c r="A8" s="6"/>
      <c r="B8" s="2"/>
      <c r="C8" s="8" t="s">
        <v>7</v>
      </c>
      <c r="D8" s="3" t="s">
        <v>8</v>
      </c>
      <c r="E8" s="3"/>
      <c r="F8" s="3"/>
      <c r="G8" s="8"/>
      <c r="H8" s="10"/>
      <c r="I8" s="10"/>
      <c r="J8" s="10"/>
      <c r="K8" s="10"/>
      <c r="L8" s="10"/>
      <c r="M8" s="10"/>
      <c r="N8" s="6"/>
      <c r="O8" s="10"/>
    </row>
    <row r="9" spans="1:15" s="9" customFormat="1" ht="66" customHeight="1">
      <c r="A9" s="6"/>
      <c r="B9" s="2"/>
      <c r="C9" s="11" t="s">
        <v>9</v>
      </c>
      <c r="D9" s="12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6"/>
      <c r="O9" s="10"/>
    </row>
    <row r="10" spans="1:15" s="9" customFormat="1" ht="10.5">
      <c r="A10" s="6"/>
      <c r="B10" s="2"/>
      <c r="C10" s="14"/>
      <c r="D10" s="3"/>
      <c r="E10" s="15"/>
      <c r="F10" s="4"/>
      <c r="G10" s="10"/>
      <c r="H10" s="10"/>
      <c r="I10" s="10"/>
      <c r="J10" s="10"/>
      <c r="K10" s="10"/>
      <c r="L10" s="10"/>
      <c r="M10" s="10"/>
      <c r="N10" s="6"/>
      <c r="O10" s="10"/>
    </row>
    <row r="11" spans="1:15" s="9" customFormat="1" ht="10.5">
      <c r="A11" s="6"/>
      <c r="B11" s="2"/>
      <c r="C11" s="14"/>
      <c r="D11" s="16" t="s">
        <v>11</v>
      </c>
      <c r="E11" s="17">
        <v>200</v>
      </c>
      <c r="F11" s="18"/>
      <c r="G11" s="6"/>
      <c r="H11" s="6"/>
      <c r="I11" s="6"/>
      <c r="J11" s="10"/>
      <c r="K11" s="10"/>
      <c r="L11" s="10"/>
      <c r="M11" s="6"/>
      <c r="N11" s="6"/>
      <c r="O11" s="10"/>
    </row>
    <row r="12" spans="1:15" s="9" customFormat="1" ht="10.5">
      <c r="A12" s="6"/>
      <c r="B12" s="6"/>
      <c r="C12" s="14"/>
      <c r="D12" s="10"/>
      <c r="E12" s="19"/>
      <c r="F12" s="6"/>
      <c r="G12" s="6"/>
      <c r="H12" s="6"/>
      <c r="I12" s="6"/>
      <c r="J12" s="6"/>
      <c r="K12" s="6"/>
      <c r="L12" s="10"/>
      <c r="M12" s="6"/>
      <c r="N12" s="6"/>
      <c r="O12" s="6"/>
    </row>
    <row r="13" spans="1:15" ht="10.5">
      <c r="A13" s="1"/>
      <c r="B13" s="1"/>
      <c r="C13" s="1"/>
      <c r="D13" s="15"/>
      <c r="E13" s="1"/>
      <c r="F13" s="1"/>
      <c r="G13" s="1"/>
      <c r="H13" s="1"/>
      <c r="I13" s="20"/>
      <c r="J13" s="1"/>
      <c r="K13" s="1"/>
      <c r="L13" s="1"/>
      <c r="M13" s="1"/>
      <c r="N13" s="1"/>
      <c r="O13" s="4"/>
    </row>
    <row r="14" spans="1:15" ht="10.5">
      <c r="A14" s="1"/>
      <c r="B14" s="1"/>
      <c r="C14" s="21">
        <v>37622</v>
      </c>
      <c r="D14" s="22" t="b">
        <f>_XLL.ISHOL(C14,$E$11)</f>
        <v>1</v>
      </c>
      <c r="E14" s="23"/>
      <c r="F14" s="1"/>
      <c r="G14" s="1"/>
      <c r="H14" s="21">
        <f>C46+1</f>
        <v>37655</v>
      </c>
      <c r="I14" s="22" t="b">
        <f>_XLL.ISHOL(H14,$E$11)</f>
        <v>0</v>
      </c>
      <c r="J14" s="23"/>
      <c r="K14" s="1"/>
      <c r="L14" s="1"/>
      <c r="M14" s="1"/>
      <c r="N14" s="1"/>
      <c r="O14" s="4"/>
    </row>
    <row r="15" spans="1:15" ht="10.5">
      <c r="A15" s="1"/>
      <c r="B15" s="1"/>
      <c r="C15" s="21">
        <f>C14+1</f>
        <v>37623</v>
      </c>
      <c r="D15" s="22" t="b">
        <f>_XLL.ISHOL(C15,$E$11)</f>
        <v>0</v>
      </c>
      <c r="E15" s="23"/>
      <c r="F15" s="1"/>
      <c r="G15" s="1"/>
      <c r="H15" s="21">
        <f>H14+1</f>
        <v>37656</v>
      </c>
      <c r="I15" s="22" t="b">
        <f>_XLL.ISHOL(H15,$E$11)</f>
        <v>0</v>
      </c>
      <c r="J15" s="23"/>
      <c r="K15" s="1"/>
      <c r="L15" s="1"/>
      <c r="M15" s="1"/>
      <c r="N15" s="1"/>
      <c r="O15" s="4"/>
    </row>
    <row r="16" spans="1:15" ht="10.5">
      <c r="A16" s="1"/>
      <c r="B16" s="1"/>
      <c r="C16" s="21">
        <f aca="true" t="shared" si="0" ref="C16:C46">C15+1</f>
        <v>37624</v>
      </c>
      <c r="D16" s="22" t="b">
        <f>_XLL.ISHOL(C16,$E$11)</f>
        <v>0</v>
      </c>
      <c r="E16" s="23"/>
      <c r="F16" s="1"/>
      <c r="G16" s="1"/>
      <c r="H16" s="21">
        <f aca="true" t="shared" si="1" ref="H16:H46">H15+1</f>
        <v>37657</v>
      </c>
      <c r="I16" s="22" t="b">
        <f>_XLL.ISHOL(H16,$E$11)</f>
        <v>0</v>
      </c>
      <c r="J16" s="23"/>
      <c r="K16" s="1"/>
      <c r="L16" s="1"/>
      <c r="M16" s="1"/>
      <c r="N16" s="1"/>
      <c r="O16" s="4"/>
    </row>
    <row r="17" spans="1:15" ht="10.5">
      <c r="A17" s="1"/>
      <c r="B17" s="1"/>
      <c r="C17" s="21">
        <f t="shared" si="0"/>
        <v>37625</v>
      </c>
      <c r="D17" s="22" t="b">
        <f>_XLL.ISHOL(C17,$E$11)</f>
        <v>1</v>
      </c>
      <c r="E17" s="23"/>
      <c r="F17" s="1"/>
      <c r="G17" s="1"/>
      <c r="H17" s="21">
        <f t="shared" si="1"/>
        <v>37658</v>
      </c>
      <c r="I17" s="22" t="b">
        <f>_XLL.ISHOL(H17,$E$11)</f>
        <v>0</v>
      </c>
      <c r="J17" s="23"/>
      <c r="K17" s="1"/>
      <c r="L17" s="1"/>
      <c r="M17" s="1"/>
      <c r="N17" s="1"/>
      <c r="O17" s="4"/>
    </row>
    <row r="18" spans="1:15" ht="10.5">
      <c r="A18" s="1"/>
      <c r="B18" s="1"/>
      <c r="C18" s="21">
        <f t="shared" si="0"/>
        <v>37626</v>
      </c>
      <c r="D18" s="22" t="b">
        <f>_XLL.ISHOL(C18,$E$11)</f>
        <v>1</v>
      </c>
      <c r="E18" s="23"/>
      <c r="F18" s="1"/>
      <c r="G18" s="1"/>
      <c r="H18" s="21">
        <f t="shared" si="1"/>
        <v>37659</v>
      </c>
      <c r="I18" s="22" t="b">
        <f>_XLL.ISHOL(H18,$E$11)</f>
        <v>0</v>
      </c>
      <c r="J18" s="23"/>
      <c r="K18" s="1"/>
      <c r="L18" s="1"/>
      <c r="M18" s="1"/>
      <c r="N18" s="1"/>
      <c r="O18" s="4"/>
    </row>
    <row r="19" spans="1:15" ht="10.5">
      <c r="A19" s="1"/>
      <c r="B19" s="1"/>
      <c r="C19" s="21">
        <f t="shared" si="0"/>
        <v>37627</v>
      </c>
      <c r="D19" s="22" t="b">
        <f>_XLL.ISHOL(C19,$E$11)</f>
        <v>0</v>
      </c>
      <c r="E19" s="23"/>
      <c r="F19" s="1"/>
      <c r="G19" s="1"/>
      <c r="H19" s="21">
        <f t="shared" si="1"/>
        <v>37660</v>
      </c>
      <c r="I19" s="22" t="b">
        <f>_XLL.ISHOL(H19,$E$11)</f>
        <v>1</v>
      </c>
      <c r="J19" s="23"/>
      <c r="K19" s="1"/>
      <c r="L19" s="1"/>
      <c r="M19" s="1"/>
      <c r="N19" s="1"/>
      <c r="O19" s="4"/>
    </row>
    <row r="20" spans="1:15" ht="10.5">
      <c r="A20" s="1"/>
      <c r="B20" s="1"/>
      <c r="C20" s="21">
        <f t="shared" si="0"/>
        <v>37628</v>
      </c>
      <c r="D20" s="22" t="b">
        <f>_XLL.ISHOL(C20,$E$11)</f>
        <v>0</v>
      </c>
      <c r="E20" s="23"/>
      <c r="F20" s="1"/>
      <c r="G20" s="1"/>
      <c r="H20" s="21">
        <f t="shared" si="1"/>
        <v>37661</v>
      </c>
      <c r="I20" s="22" t="b">
        <f>_XLL.ISHOL(H20,$E$11)</f>
        <v>1</v>
      </c>
      <c r="J20" s="23"/>
      <c r="K20" s="1"/>
      <c r="L20" s="1"/>
      <c r="M20" s="1"/>
      <c r="N20" s="1"/>
      <c r="O20" s="4"/>
    </row>
    <row r="21" spans="1:15" ht="10.5">
      <c r="A21" s="1"/>
      <c r="B21" s="1"/>
      <c r="C21" s="21">
        <f t="shared" si="0"/>
        <v>37629</v>
      </c>
      <c r="D21" s="22" t="b">
        <f>_XLL.ISHOL(C21,$E$11)</f>
        <v>0</v>
      </c>
      <c r="E21" s="23"/>
      <c r="F21" s="1"/>
      <c r="G21" s="1"/>
      <c r="H21" s="21">
        <f t="shared" si="1"/>
        <v>37662</v>
      </c>
      <c r="I21" s="22" t="b">
        <f>_XLL.ISHOL(H21,$E$11)</f>
        <v>0</v>
      </c>
      <c r="J21" s="23"/>
      <c r="K21" s="1"/>
      <c r="L21" s="1"/>
      <c r="M21" s="1"/>
      <c r="N21" s="1"/>
      <c r="O21" s="4"/>
    </row>
    <row r="22" spans="1:15" ht="10.5">
      <c r="A22" s="1"/>
      <c r="B22" s="1"/>
      <c r="C22" s="21">
        <f t="shared" si="0"/>
        <v>37630</v>
      </c>
      <c r="D22" s="22" t="b">
        <f>_XLL.ISHOL(C22,$E$11)</f>
        <v>0</v>
      </c>
      <c r="E22" s="23"/>
      <c r="F22" s="1"/>
      <c r="G22" s="1"/>
      <c r="H22" s="21">
        <f t="shared" si="1"/>
        <v>37663</v>
      </c>
      <c r="I22" s="22" t="b">
        <f>_XLL.ISHOL(H22,$E$11)</f>
        <v>0</v>
      </c>
      <c r="J22" s="23"/>
      <c r="K22" s="1"/>
      <c r="L22" s="1"/>
      <c r="M22" s="1"/>
      <c r="N22" s="1"/>
      <c r="O22" s="4"/>
    </row>
    <row r="23" spans="1:15" ht="10.5">
      <c r="A23" s="1"/>
      <c r="B23" s="1"/>
      <c r="C23" s="21">
        <f t="shared" si="0"/>
        <v>37631</v>
      </c>
      <c r="D23" s="22" t="b">
        <f>_XLL.ISHOL(C23,$E$11)</f>
        <v>0</v>
      </c>
      <c r="E23" s="23"/>
      <c r="F23" s="1"/>
      <c r="G23" s="1"/>
      <c r="H23" s="21">
        <f t="shared" si="1"/>
        <v>37664</v>
      </c>
      <c r="I23" s="22" t="b">
        <f>_XLL.ISHOL(H23,$E$11)</f>
        <v>0</v>
      </c>
      <c r="J23" s="23"/>
      <c r="K23" s="1"/>
      <c r="L23" s="1"/>
      <c r="M23" s="1"/>
      <c r="N23" s="1"/>
      <c r="O23" s="4"/>
    </row>
    <row r="24" spans="1:15" ht="10.5">
      <c r="A24" s="1"/>
      <c r="B24" s="1"/>
      <c r="C24" s="21">
        <f t="shared" si="0"/>
        <v>37632</v>
      </c>
      <c r="D24" s="22" t="b">
        <f>_XLL.ISHOL(C24,$E$11)</f>
        <v>1</v>
      </c>
      <c r="E24" s="23"/>
      <c r="F24" s="1"/>
      <c r="G24" s="1"/>
      <c r="H24" s="21">
        <f t="shared" si="1"/>
        <v>37665</v>
      </c>
      <c r="I24" s="22" t="b">
        <f>_XLL.ISHOL(H24,$E$11)</f>
        <v>0</v>
      </c>
      <c r="J24" s="23"/>
      <c r="K24" s="1"/>
      <c r="L24" s="1"/>
      <c r="M24" s="1"/>
      <c r="N24" s="1"/>
      <c r="O24" s="4"/>
    </row>
    <row r="25" spans="1:15" ht="10.5">
      <c r="A25" s="1"/>
      <c r="B25" s="1"/>
      <c r="C25" s="21">
        <f t="shared" si="0"/>
        <v>37633</v>
      </c>
      <c r="D25" s="22" t="b">
        <f>_XLL.ISHOL(C25,$E$11)</f>
        <v>1</v>
      </c>
      <c r="E25" s="23"/>
      <c r="F25" s="1"/>
      <c r="G25" s="1"/>
      <c r="H25" s="21">
        <f t="shared" si="1"/>
        <v>37666</v>
      </c>
      <c r="I25" s="22" t="b">
        <f>_XLL.ISHOL(H25,$E$11)</f>
        <v>0</v>
      </c>
      <c r="J25" s="23"/>
      <c r="K25" s="1"/>
      <c r="L25" s="1"/>
      <c r="M25" s="1"/>
      <c r="N25" s="1"/>
      <c r="O25" s="4"/>
    </row>
    <row r="26" spans="1:15" ht="10.5">
      <c r="A26" s="1"/>
      <c r="B26" s="1"/>
      <c r="C26" s="21">
        <f t="shared" si="0"/>
        <v>37634</v>
      </c>
      <c r="D26" s="22" t="b">
        <f>_XLL.ISHOL(C26,$E$11)</f>
        <v>0</v>
      </c>
      <c r="E26" s="23"/>
      <c r="F26" s="1"/>
      <c r="G26" s="1"/>
      <c r="H26" s="21">
        <f t="shared" si="1"/>
        <v>37667</v>
      </c>
      <c r="I26" s="22" t="b">
        <f>_XLL.ISHOL(H26,$E$11)</f>
        <v>1</v>
      </c>
      <c r="J26" s="23"/>
      <c r="K26" s="1"/>
      <c r="L26" s="1"/>
      <c r="M26" s="1"/>
      <c r="N26" s="1"/>
      <c r="O26" s="4" t="s">
        <v>12</v>
      </c>
    </row>
    <row r="27" spans="1:15" ht="10.5">
      <c r="A27" s="1"/>
      <c r="B27" s="1"/>
      <c r="C27" s="21">
        <f t="shared" si="0"/>
        <v>37635</v>
      </c>
      <c r="D27" s="22" t="b">
        <f>_XLL.ISHOL(C27,$E$11)</f>
        <v>0</v>
      </c>
      <c r="E27" s="23"/>
      <c r="F27" s="1"/>
      <c r="G27" s="1"/>
      <c r="H27" s="21">
        <f t="shared" si="1"/>
        <v>37668</v>
      </c>
      <c r="I27" s="22" t="b">
        <f>_XLL.ISHOL(H27,$E$11)</f>
        <v>1</v>
      </c>
      <c r="J27" s="23"/>
      <c r="K27" s="1"/>
      <c r="L27" s="1"/>
      <c r="M27" s="1"/>
      <c r="N27" s="1"/>
      <c r="O27" s="4"/>
    </row>
    <row r="28" spans="1:15" ht="10.5">
      <c r="A28" s="1"/>
      <c r="B28" s="1"/>
      <c r="C28" s="21">
        <f t="shared" si="0"/>
        <v>37636</v>
      </c>
      <c r="D28" s="22" t="b">
        <f>_XLL.ISHOL(C28,$E$11)</f>
        <v>0</v>
      </c>
      <c r="E28" s="23"/>
      <c r="F28" s="1"/>
      <c r="G28" s="1"/>
      <c r="H28" s="21">
        <f t="shared" si="1"/>
        <v>37669</v>
      </c>
      <c r="I28" s="22" t="b">
        <f>_XLL.ISHOL(H28,$E$11)</f>
        <v>1</v>
      </c>
      <c r="J28" s="23"/>
      <c r="K28" s="1"/>
      <c r="L28" s="1"/>
      <c r="M28" s="1"/>
      <c r="N28" s="1"/>
      <c r="O28" s="4"/>
    </row>
    <row r="29" spans="1:15" ht="10.5">
      <c r="A29" s="1"/>
      <c r="B29" s="1"/>
      <c r="C29" s="21">
        <f t="shared" si="0"/>
        <v>37637</v>
      </c>
      <c r="D29" s="22" t="b">
        <f>_XLL.ISHOL(C29,$E$11)</f>
        <v>0</v>
      </c>
      <c r="E29" s="23"/>
      <c r="F29" s="1"/>
      <c r="G29" s="1"/>
      <c r="H29" s="21">
        <f t="shared" si="1"/>
        <v>37670</v>
      </c>
      <c r="I29" s="22" t="b">
        <f>_XLL.ISHOL(H29,$E$11)</f>
        <v>0</v>
      </c>
      <c r="J29" s="23"/>
      <c r="K29" s="1"/>
      <c r="L29" s="1"/>
      <c r="M29" s="1"/>
      <c r="N29" s="1"/>
      <c r="O29" s="4"/>
    </row>
    <row r="30" spans="1:15" ht="10.5">
      <c r="A30" s="1"/>
      <c r="B30" s="1"/>
      <c r="C30" s="21">
        <f t="shared" si="0"/>
        <v>37638</v>
      </c>
      <c r="D30" s="22" t="b">
        <f>_XLL.ISHOL(C30,$E$11)</f>
        <v>0</v>
      </c>
      <c r="E30" s="23"/>
      <c r="F30" s="1"/>
      <c r="G30" s="1"/>
      <c r="H30" s="21">
        <f t="shared" si="1"/>
        <v>37671</v>
      </c>
      <c r="I30" s="22" t="b">
        <f>_XLL.ISHOL(H30,$E$11)</f>
        <v>0</v>
      </c>
      <c r="J30" s="23"/>
      <c r="K30" s="1"/>
      <c r="L30" s="1"/>
      <c r="M30" s="1"/>
      <c r="N30" s="1"/>
      <c r="O30" s="4"/>
    </row>
    <row r="31" spans="1:15" ht="10.5">
      <c r="A31" s="1"/>
      <c r="B31" s="1"/>
      <c r="C31" s="21">
        <f t="shared" si="0"/>
        <v>37639</v>
      </c>
      <c r="D31" s="22" t="b">
        <f>_XLL.ISHOL(C31,$E$11)</f>
        <v>1</v>
      </c>
      <c r="E31" s="23"/>
      <c r="F31" s="1"/>
      <c r="G31" s="1"/>
      <c r="H31" s="21">
        <f t="shared" si="1"/>
        <v>37672</v>
      </c>
      <c r="I31" s="22" t="b">
        <f>_XLL.ISHOL(H31,$E$11)</f>
        <v>0</v>
      </c>
      <c r="J31" s="23"/>
      <c r="K31" s="1"/>
      <c r="L31" s="1"/>
      <c r="M31" s="1"/>
      <c r="N31" s="1"/>
      <c r="O31" s="4"/>
    </row>
    <row r="32" spans="1:15" ht="10.5">
      <c r="A32" s="1"/>
      <c r="B32" s="1"/>
      <c r="C32" s="21">
        <f t="shared" si="0"/>
        <v>37640</v>
      </c>
      <c r="D32" s="22" t="b">
        <f>_XLL.ISHOL(C32,$E$11)</f>
        <v>1</v>
      </c>
      <c r="E32" s="23"/>
      <c r="F32" s="1"/>
      <c r="G32" s="1"/>
      <c r="H32" s="21">
        <f t="shared" si="1"/>
        <v>37673</v>
      </c>
      <c r="I32" s="22" t="b">
        <f>_XLL.ISHOL(H32,$E$11)</f>
        <v>0</v>
      </c>
      <c r="J32" s="23"/>
      <c r="K32" s="1"/>
      <c r="L32" s="1"/>
      <c r="M32" s="1"/>
      <c r="N32" s="1"/>
      <c r="O32" s="4"/>
    </row>
    <row r="33" spans="1:15" ht="10.5">
      <c r="A33" s="1"/>
      <c r="B33" s="1"/>
      <c r="C33" s="21">
        <f t="shared" si="0"/>
        <v>37641</v>
      </c>
      <c r="D33" s="22" t="b">
        <f>_XLL.ISHOL(C33,$E$11)</f>
        <v>1</v>
      </c>
      <c r="E33" s="23"/>
      <c r="F33" s="1"/>
      <c r="G33" s="1"/>
      <c r="H33" s="21">
        <f t="shared" si="1"/>
        <v>37674</v>
      </c>
      <c r="I33" s="22" t="b">
        <f>_XLL.ISHOL(H33,$E$11)</f>
        <v>1</v>
      </c>
      <c r="J33" s="23"/>
      <c r="K33" s="1"/>
      <c r="L33" s="1"/>
      <c r="M33" s="1"/>
      <c r="N33" s="1"/>
      <c r="O33" s="4"/>
    </row>
    <row r="34" spans="1:15" ht="10.5">
      <c r="A34" s="1"/>
      <c r="B34" s="1"/>
      <c r="C34" s="21">
        <f t="shared" si="0"/>
        <v>37642</v>
      </c>
      <c r="D34" s="22" t="b">
        <f>_XLL.ISHOL(C34,$E$11)</f>
        <v>0</v>
      </c>
      <c r="E34" s="23"/>
      <c r="F34" s="1"/>
      <c r="G34" s="1"/>
      <c r="H34" s="21">
        <f t="shared" si="1"/>
        <v>37675</v>
      </c>
      <c r="I34" s="22" t="b">
        <f>_XLL.ISHOL(H34,$E$11)</f>
        <v>1</v>
      </c>
      <c r="J34" s="23"/>
      <c r="K34" s="1"/>
      <c r="L34" s="1"/>
      <c r="M34" s="1"/>
      <c r="N34" s="1"/>
      <c r="O34" s="4"/>
    </row>
    <row r="35" spans="1:15" ht="10.5">
      <c r="A35" s="1"/>
      <c r="B35" s="1"/>
      <c r="C35" s="21">
        <f t="shared" si="0"/>
        <v>37643</v>
      </c>
      <c r="D35" s="22" t="b">
        <f>_XLL.ISHOL(C35,$E$11)</f>
        <v>0</v>
      </c>
      <c r="E35" s="23"/>
      <c r="F35" s="1"/>
      <c r="G35" s="1"/>
      <c r="H35" s="21">
        <f t="shared" si="1"/>
        <v>37676</v>
      </c>
      <c r="I35" s="22" t="b">
        <f>_XLL.ISHOL(H35,$E$11)</f>
        <v>0</v>
      </c>
      <c r="J35" s="23"/>
      <c r="K35" s="1"/>
      <c r="L35" s="1"/>
      <c r="M35" s="1"/>
      <c r="N35" s="1"/>
      <c r="O35" s="4"/>
    </row>
    <row r="36" spans="1:15" ht="10.5">
      <c r="A36" s="1"/>
      <c r="B36" s="1"/>
      <c r="C36" s="21">
        <f t="shared" si="0"/>
        <v>37644</v>
      </c>
      <c r="D36" s="22" t="b">
        <f>_XLL.ISHOL(C36,$E$11)</f>
        <v>0</v>
      </c>
      <c r="E36" s="23"/>
      <c r="F36" s="1"/>
      <c r="G36" s="1"/>
      <c r="H36" s="21">
        <f t="shared" si="1"/>
        <v>37677</v>
      </c>
      <c r="I36" s="22" t="b">
        <f>_XLL.ISHOL(H36,$E$11)</f>
        <v>0</v>
      </c>
      <c r="J36" s="23"/>
      <c r="K36" s="1"/>
      <c r="L36" s="1"/>
      <c r="M36" s="1"/>
      <c r="N36" s="1"/>
      <c r="O36" s="4"/>
    </row>
    <row r="37" spans="1:15" ht="10.5">
      <c r="A37" s="1"/>
      <c r="B37" s="1"/>
      <c r="C37" s="21">
        <f t="shared" si="0"/>
        <v>37645</v>
      </c>
      <c r="D37" s="22" t="b">
        <f>_XLL.ISHOL(C37,$E$11)</f>
        <v>0</v>
      </c>
      <c r="E37" s="23"/>
      <c r="F37" s="1"/>
      <c r="G37" s="1"/>
      <c r="H37" s="21">
        <f t="shared" si="1"/>
        <v>37678</v>
      </c>
      <c r="I37" s="22" t="b">
        <f>_XLL.ISHOL(H37,$E$11)</f>
        <v>0</v>
      </c>
      <c r="J37" s="23"/>
      <c r="K37" s="1"/>
      <c r="L37" s="1"/>
      <c r="M37" s="1"/>
      <c r="N37" s="1"/>
      <c r="O37" s="4"/>
    </row>
    <row r="38" spans="1:15" ht="10.5">
      <c r="A38" s="1"/>
      <c r="B38" s="1"/>
      <c r="C38" s="21">
        <f t="shared" si="0"/>
        <v>37646</v>
      </c>
      <c r="D38" s="22" t="b">
        <f>_XLL.ISHOL(C38,$E$11)</f>
        <v>1</v>
      </c>
      <c r="E38" s="23"/>
      <c r="F38" s="1"/>
      <c r="G38" s="1"/>
      <c r="H38" s="21">
        <f t="shared" si="1"/>
        <v>37679</v>
      </c>
      <c r="I38" s="22" t="b">
        <f>_XLL.ISHOL(H38,$E$11)</f>
        <v>0</v>
      </c>
      <c r="J38" s="23"/>
      <c r="K38" s="1"/>
      <c r="L38" s="1"/>
      <c r="M38" s="1"/>
      <c r="N38" s="1"/>
      <c r="O38" s="4"/>
    </row>
    <row r="39" spans="1:15" ht="10.5">
      <c r="A39" s="1"/>
      <c r="B39" s="1"/>
      <c r="C39" s="21">
        <f t="shared" si="0"/>
        <v>37647</v>
      </c>
      <c r="D39" s="22" t="b">
        <f>_XLL.ISHOL(C39,$E$11)</f>
        <v>1</v>
      </c>
      <c r="E39" s="23"/>
      <c r="F39" s="1"/>
      <c r="G39" s="1"/>
      <c r="H39" s="21">
        <f t="shared" si="1"/>
        <v>37680</v>
      </c>
      <c r="I39" s="22" t="b">
        <f>_XLL.ISHOL(H39,$E$11)</f>
        <v>0</v>
      </c>
      <c r="J39" s="23"/>
      <c r="K39" s="1"/>
      <c r="L39" s="1"/>
      <c r="M39" s="1"/>
      <c r="N39" s="1"/>
      <c r="O39" s="4"/>
    </row>
    <row r="40" spans="1:15" ht="10.5">
      <c r="A40" s="1"/>
      <c r="B40" s="1"/>
      <c r="C40" s="21">
        <f t="shared" si="0"/>
        <v>37648</v>
      </c>
      <c r="D40" s="22" t="b">
        <f>_XLL.ISHOL(C40,$E$11)</f>
        <v>0</v>
      </c>
      <c r="E40" s="23"/>
      <c r="F40" s="1"/>
      <c r="G40" s="1"/>
      <c r="H40" s="21">
        <f t="shared" si="1"/>
        <v>37681</v>
      </c>
      <c r="I40" s="22" t="b">
        <f>_XLL.ISHOL(H40,$E$11)</f>
        <v>1</v>
      </c>
      <c r="J40" s="23"/>
      <c r="K40" s="1"/>
      <c r="L40" s="1"/>
      <c r="M40" s="1"/>
      <c r="N40" s="1"/>
      <c r="O40" s="4"/>
    </row>
    <row r="41" spans="1:15" ht="10.5">
      <c r="A41" s="1"/>
      <c r="B41" s="1"/>
      <c r="C41" s="21">
        <f t="shared" si="0"/>
        <v>37649</v>
      </c>
      <c r="D41" s="22" t="b">
        <f>_XLL.ISHOL(C41,$E$11)</f>
        <v>0</v>
      </c>
      <c r="E41" s="23"/>
      <c r="F41" s="1"/>
      <c r="G41" s="1"/>
      <c r="H41" s="21">
        <f t="shared" si="1"/>
        <v>37682</v>
      </c>
      <c r="I41" s="22" t="b">
        <f>_XLL.ISHOL(H41,$E$11)</f>
        <v>1</v>
      </c>
      <c r="J41" s="23"/>
      <c r="K41" s="1"/>
      <c r="L41" s="1"/>
      <c r="M41" s="1"/>
      <c r="N41" s="1"/>
      <c r="O41" s="4"/>
    </row>
    <row r="42" spans="1:15" ht="10.5">
      <c r="A42" s="1"/>
      <c r="B42" s="1"/>
      <c r="C42" s="21">
        <f t="shared" si="0"/>
        <v>37650</v>
      </c>
      <c r="D42" s="22" t="b">
        <f>_XLL.ISHOL(C42,$E$11)</f>
        <v>0</v>
      </c>
      <c r="E42" s="23"/>
      <c r="F42" s="1"/>
      <c r="G42" s="1"/>
      <c r="H42" s="21">
        <f t="shared" si="1"/>
        <v>37683</v>
      </c>
      <c r="I42" s="22" t="b">
        <f>_XLL.ISHOL(H42,$E$11)</f>
        <v>0</v>
      </c>
      <c r="J42" s="23"/>
      <c r="K42" s="1"/>
      <c r="L42" s="1"/>
      <c r="M42" s="1"/>
      <c r="N42" s="1"/>
      <c r="O42" s="4"/>
    </row>
    <row r="43" spans="1:15" ht="10.5">
      <c r="A43" s="1"/>
      <c r="B43" s="1"/>
      <c r="C43" s="21">
        <f t="shared" si="0"/>
        <v>37651</v>
      </c>
      <c r="D43" s="22" t="b">
        <f>_XLL.ISHOL(C43,$E$11)</f>
        <v>0</v>
      </c>
      <c r="E43" s="23"/>
      <c r="F43" s="1"/>
      <c r="G43" s="1"/>
      <c r="H43" s="21">
        <f t="shared" si="1"/>
        <v>37684</v>
      </c>
      <c r="I43" s="22" t="b">
        <f>_XLL.ISHOL(H43,$E$11)</f>
        <v>0</v>
      </c>
      <c r="J43" s="23"/>
      <c r="K43" s="1"/>
      <c r="L43" s="1"/>
      <c r="M43" s="1"/>
      <c r="N43" s="1"/>
      <c r="O43" s="4"/>
    </row>
    <row r="44" spans="1:15" ht="10.5">
      <c r="A44" s="1"/>
      <c r="B44" s="1"/>
      <c r="C44" s="21">
        <f t="shared" si="0"/>
        <v>37652</v>
      </c>
      <c r="D44" s="22" t="b">
        <f>_XLL.ISHOL(C44,$E$11)</f>
        <v>0</v>
      </c>
      <c r="E44" s="23"/>
      <c r="F44" s="1"/>
      <c r="G44" s="1"/>
      <c r="H44" s="21">
        <f t="shared" si="1"/>
        <v>37685</v>
      </c>
      <c r="I44" s="22" t="b">
        <f>_XLL.ISHOL(H44,$E$11)</f>
        <v>0</v>
      </c>
      <c r="J44" s="23"/>
      <c r="K44" s="1"/>
      <c r="L44" s="1"/>
      <c r="M44" s="1"/>
      <c r="N44" s="1"/>
      <c r="O44" s="4"/>
    </row>
    <row r="45" spans="1:15" ht="10.5">
      <c r="A45" s="1"/>
      <c r="B45" s="1"/>
      <c r="C45" s="21">
        <f t="shared" si="0"/>
        <v>37653</v>
      </c>
      <c r="D45" s="22" t="b">
        <f>_XLL.ISHOL(C45,$E$11)</f>
        <v>1</v>
      </c>
      <c r="E45" s="23"/>
      <c r="F45" s="1"/>
      <c r="G45" s="1"/>
      <c r="H45" s="21">
        <f t="shared" si="1"/>
        <v>37686</v>
      </c>
      <c r="I45" s="22" t="b">
        <f>_XLL.ISHOL(H45,$E$11)</f>
        <v>0</v>
      </c>
      <c r="J45" s="23"/>
      <c r="K45" s="1"/>
      <c r="L45" s="1"/>
      <c r="M45" s="1"/>
      <c r="N45" s="1"/>
      <c r="O45" s="4"/>
    </row>
    <row r="46" spans="1:15" ht="10.5">
      <c r="A46" s="1"/>
      <c r="B46" s="1"/>
      <c r="C46" s="21">
        <f t="shared" si="0"/>
        <v>37654</v>
      </c>
      <c r="D46" s="24" t="b">
        <f>_XLL.ISHOL(C46,$E$11)</f>
        <v>1</v>
      </c>
      <c r="E46" s="23"/>
      <c r="F46" s="1"/>
      <c r="G46" s="1"/>
      <c r="H46" s="21">
        <f t="shared" si="1"/>
        <v>37687</v>
      </c>
      <c r="I46" s="24" t="b">
        <f>_XLL.ISHOL(H46,$E$11)</f>
        <v>0</v>
      </c>
      <c r="J46" s="23"/>
      <c r="K46" s="1"/>
      <c r="L46" s="1"/>
      <c r="M46" s="1"/>
      <c r="N46" s="1"/>
      <c r="O46" s="4"/>
    </row>
    <row r="47" spans="1:15" ht="10.5">
      <c r="A47" s="1"/>
      <c r="B47" s="1"/>
      <c r="C47" s="1"/>
      <c r="D47" s="25"/>
      <c r="E47" s="1"/>
      <c r="F47" s="1"/>
      <c r="G47" s="1"/>
      <c r="H47" s="1"/>
      <c r="I47" s="26"/>
      <c r="J47" s="1"/>
      <c r="K47" s="1"/>
      <c r="L47" s="1"/>
      <c r="M47" s="1"/>
      <c r="N47" s="1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27"/>
      <c r="J48" s="1"/>
      <c r="K48" s="1"/>
      <c r="L48" s="1"/>
      <c r="M48" s="1"/>
      <c r="N48" s="1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27"/>
      <c r="J49" s="1"/>
      <c r="K49" s="1"/>
      <c r="L49" s="1"/>
      <c r="M49" s="1"/>
      <c r="N49" s="1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27"/>
      <c r="J50" s="1"/>
      <c r="K50" s="1"/>
      <c r="L50" s="1"/>
      <c r="M50" s="1"/>
      <c r="N50" s="1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27"/>
      <c r="J51" s="1"/>
      <c r="K51" s="1"/>
      <c r="L51" s="1"/>
      <c r="M51" s="1"/>
      <c r="N51" s="1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27"/>
      <c r="J52" s="1"/>
      <c r="K52" s="1"/>
      <c r="L52" s="1"/>
      <c r="M52" s="1"/>
      <c r="N52" s="1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27"/>
      <c r="J53" s="1"/>
      <c r="K53" s="1"/>
      <c r="L53" s="1"/>
      <c r="M53" s="1"/>
      <c r="N53" s="1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27"/>
      <c r="J54" s="1"/>
      <c r="K54" s="1"/>
      <c r="L54" s="1"/>
      <c r="M54" s="1"/>
      <c r="N54" s="1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27"/>
      <c r="J55" s="1"/>
      <c r="K55" s="1"/>
      <c r="L55" s="1"/>
      <c r="M55" s="1"/>
      <c r="N55" s="1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27"/>
      <c r="J56" s="1"/>
      <c r="K56" s="1"/>
      <c r="L56" s="1"/>
      <c r="M56" s="1"/>
      <c r="N56" s="1"/>
      <c r="O56" s="4" t="s">
        <v>12</v>
      </c>
    </row>
    <row r="57" ht="10.5">
      <c r="I57" s="28"/>
    </row>
    <row r="58" ht="10.5">
      <c r="I58" s="28"/>
    </row>
    <row r="59" ht="10.5">
      <c r="I59" s="28"/>
    </row>
    <row r="60" ht="10.5">
      <c r="I60" s="28"/>
    </row>
    <row r="61" ht="10.5">
      <c r="I61" s="28"/>
    </row>
    <row r="62" ht="10.5">
      <c r="I62" s="28"/>
    </row>
    <row r="63" ht="10.5">
      <c r="I63" s="28"/>
    </row>
    <row r="64" ht="10.5">
      <c r="I64" s="28"/>
    </row>
    <row r="65" ht="10.5">
      <c r="I65" s="28"/>
    </row>
    <row r="66" ht="10.5">
      <c r="I66" s="28"/>
    </row>
    <row r="80" ht="10.5">
      <c r="O80" s="29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2013-03-26T10:57:16Z</dcterms:created>
  <dcterms:modified xsi:type="dcterms:W3CDTF">2013-03-26T10:57:17Z</dcterms:modified>
  <cp:category/>
  <cp:version/>
  <cp:contentType/>
  <cp:contentStatus/>
</cp:coreProperties>
</file>