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RoundMonthDay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<sst xmlns="http://schemas.openxmlformats.org/spreadsheetml/2006/main" count="23" uniqueCount="20">
  <si>
    <t>RoundMonthDay</t>
  </si>
  <si>
    <t>Category:</t>
  </si>
  <si>
    <t>Miscellaneous</t>
  </si>
  <si>
    <t>Family:</t>
  </si>
  <si>
    <t>Rounding</t>
  </si>
  <si>
    <t>Arguments:</t>
  </si>
  <si>
    <t>TheDate, DayInMonth, [RoundMethod]</t>
  </si>
  <si>
    <t>Meaning:</t>
  </si>
  <si>
    <t>Round to nearest day of month</t>
  </si>
  <si>
    <t>Description:</t>
  </si>
  <si>
    <t>This function rounds to the date nearest date whose day in the month is equal to DayInMonth.  The RoundMethod allows for different types of rounding, such as cap, floor etc</t>
  </si>
  <si>
    <t>TheDate</t>
  </si>
  <si>
    <t>Day</t>
  </si>
  <si>
    <t>Round</t>
  </si>
  <si>
    <t>In Month</t>
  </si>
  <si>
    <t>Method</t>
  </si>
  <si>
    <t>Function</t>
  </si>
  <si>
    <t>Omitted</t>
  </si>
  <si>
    <t>Supposed To be an error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</si>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</sst>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22</xdr:row>
      <xdr:rowOff>0</xdr:rowOff>
    </xdr:from>
    <xdr:to>
      <xdr:col>10</xdr:col>
      <xdr:colOff>352425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477000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2" customWidth="1"/>
    <col min="2" max="2" width="2.8515625" style="32" customWidth="1"/>
    <col min="3" max="3" width="13.140625" style="32" customWidth="1"/>
    <col min="4" max="4" width="12.8515625" style="33" customWidth="1"/>
    <col min="5" max="5" width="10.28125" style="32" customWidth="1"/>
    <col min="6" max="6" width="9.140625" style="32" customWidth="1"/>
    <col min="7" max="7" width="9.8515625" style="32" bestFit="1" customWidth="1"/>
    <col min="8" max="8" width="10.7109375" style="32" bestFit="1" customWidth="1"/>
    <col min="9" max="10" width="9.140625" style="32" customWidth="1"/>
    <col min="11" max="11" width="11.140625" style="32" customWidth="1"/>
    <col min="12" max="12" width="9.140625" style="32" customWidth="1"/>
    <col min="13" max="13" width="11.00390625" style="32" customWidth="1"/>
    <col min="14" max="14" width="11.28125" style="32" customWidth="1"/>
    <col min="15" max="16384" width="9.140625" style="5" customWidth="1"/>
  </cols>
  <sheetData>
    <row r="2" spans="1:15" ht="10.5">
      <c r="A2" s="1"/>
      <c r="B2" s="1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</row>
    <row r="4" spans="1:15" ht="10.5">
      <c r="A4" s="1"/>
      <c r="B4" s="1"/>
      <c r="C4" s="10"/>
      <c r="D4" s="2"/>
      <c r="E4" s="2"/>
      <c r="F4" s="2"/>
      <c r="G4" s="1"/>
      <c r="H4" s="1"/>
      <c r="I4" s="1"/>
      <c r="J4" s="1"/>
      <c r="K4" s="1"/>
      <c r="L4" s="1"/>
      <c r="M4" s="1"/>
      <c r="N4" s="2"/>
      <c r="O4" s="4"/>
    </row>
    <row r="5" spans="1:15" ht="10.5">
      <c r="A5" s="1"/>
      <c r="B5" s="1"/>
      <c r="C5" s="10" t="s">
        <v>1</v>
      </c>
      <c r="D5" s="2" t="s">
        <v>2</v>
      </c>
      <c r="E5" s="2"/>
      <c r="F5" s="2"/>
      <c r="G5" s="1"/>
      <c r="H5" s="1"/>
      <c r="I5" s="1"/>
      <c r="J5" s="1"/>
      <c r="K5" s="1"/>
      <c r="L5" s="1"/>
      <c r="M5" s="1"/>
      <c r="N5" s="1"/>
      <c r="O5" s="4"/>
    </row>
    <row r="6" spans="1:15" ht="10.5">
      <c r="A6" s="1"/>
      <c r="B6" s="1"/>
      <c r="C6" s="10" t="s">
        <v>3</v>
      </c>
      <c r="D6" s="2" t="s">
        <v>4</v>
      </c>
      <c r="E6" s="2"/>
      <c r="F6" s="2"/>
      <c r="G6" s="1"/>
      <c r="H6" s="1"/>
      <c r="I6" s="1"/>
      <c r="J6" s="1"/>
      <c r="K6" s="1"/>
      <c r="L6" s="1"/>
      <c r="M6" s="1"/>
      <c r="N6" s="1"/>
      <c r="O6" s="4"/>
    </row>
    <row r="7" spans="1:15" ht="10.5">
      <c r="A7" s="1"/>
      <c r="B7" s="1"/>
      <c r="C7" s="10" t="s">
        <v>5</v>
      </c>
      <c r="D7" s="2" t="s">
        <v>6</v>
      </c>
      <c r="E7" s="2"/>
      <c r="F7" s="2"/>
      <c r="G7" s="1"/>
      <c r="H7" s="1"/>
      <c r="I7" s="1"/>
      <c r="J7" s="1"/>
      <c r="K7" s="1"/>
      <c r="L7" s="1"/>
      <c r="M7" s="1"/>
      <c r="N7" s="1"/>
      <c r="O7" s="4"/>
    </row>
    <row r="8" spans="1:15" ht="10.5">
      <c r="A8" s="1"/>
      <c r="B8" s="1"/>
      <c r="C8" s="10" t="s">
        <v>7</v>
      </c>
      <c r="D8" s="2" t="s">
        <v>8</v>
      </c>
      <c r="E8" s="2"/>
      <c r="F8" s="2"/>
      <c r="G8" s="1"/>
      <c r="H8" s="1"/>
      <c r="I8" s="1"/>
      <c r="J8" s="1"/>
      <c r="K8" s="3"/>
      <c r="L8" s="3"/>
      <c r="M8" s="3"/>
      <c r="N8" s="3"/>
      <c r="O8" s="4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3"/>
      <c r="O9" s="4"/>
    </row>
    <row r="10" spans="1:15" ht="10.5">
      <c r="A10" s="1"/>
      <c r="B10" s="1"/>
      <c r="C10" s="10"/>
      <c r="D10" s="2"/>
      <c r="E10" s="2"/>
      <c r="F10" s="2"/>
      <c r="G10" s="1"/>
      <c r="H10" s="1"/>
      <c r="I10" s="1"/>
      <c r="J10" s="1"/>
      <c r="K10" s="3"/>
      <c r="L10" s="3"/>
      <c r="M10" s="3"/>
      <c r="N10" s="3"/>
      <c r="O10" s="4"/>
    </row>
    <row r="11" spans="1:15" ht="10.5">
      <c r="A11" s="1"/>
      <c r="B11" s="1"/>
      <c r="C11" s="10"/>
      <c r="D11" s="3"/>
      <c r="E11" s="1"/>
      <c r="F11" s="1"/>
      <c r="G11" s="1"/>
      <c r="H11" s="1"/>
      <c r="I11" s="1"/>
      <c r="J11" s="1"/>
      <c r="K11" s="3"/>
      <c r="L11" s="3"/>
      <c r="M11" s="3"/>
      <c r="N11" s="3"/>
      <c r="O11" s="4"/>
    </row>
    <row r="12" spans="1:15" ht="10.5">
      <c r="A12" s="1"/>
      <c r="B12" s="1"/>
      <c r="C12" s="10"/>
      <c r="D12" s="3"/>
      <c r="E12" s="1"/>
      <c r="F12" s="1"/>
      <c r="G12" s="1"/>
      <c r="H12" s="1"/>
      <c r="I12" s="1"/>
      <c r="J12" s="1"/>
      <c r="K12" s="3"/>
      <c r="L12" s="3"/>
      <c r="M12" s="3"/>
      <c r="N12" s="3"/>
      <c r="O12" s="4"/>
    </row>
    <row r="13" spans="1:15" ht="10.5">
      <c r="A13" s="1"/>
      <c r="B13" s="1"/>
      <c r="C13" s="10"/>
      <c r="D13" s="3"/>
      <c r="E13" s="1"/>
      <c r="F13" s="1"/>
      <c r="G13" s="1"/>
      <c r="H13" s="1"/>
      <c r="I13" s="1"/>
      <c r="J13" s="2"/>
      <c r="K13" s="3"/>
      <c r="L13" s="3"/>
      <c r="M13" s="3"/>
      <c r="N13" s="3"/>
      <c r="O13" s="4"/>
    </row>
    <row r="14" spans="1:15" ht="10.5">
      <c r="A14" s="1"/>
      <c r="B14" s="1"/>
      <c r="C14" s="3" t="s">
        <v>11</v>
      </c>
      <c r="D14" s="13"/>
      <c r="E14" s="14" t="s">
        <v>12</v>
      </c>
      <c r="F14" s="3" t="s">
        <v>13</v>
      </c>
      <c r="G14" s="3"/>
      <c r="H14" s="14" t="s">
        <v>0</v>
      </c>
      <c r="I14" s="3"/>
      <c r="J14" s="2"/>
      <c r="K14" s="3"/>
      <c r="L14" s="3"/>
      <c r="M14" s="3"/>
      <c r="N14" s="3"/>
      <c r="O14" s="4"/>
    </row>
    <row r="15" spans="1:15" ht="10.5">
      <c r="A15" s="1"/>
      <c r="B15" s="1"/>
      <c r="C15" s="15"/>
      <c r="D15" s="13"/>
      <c r="E15" s="3" t="s">
        <v>14</v>
      </c>
      <c r="F15" s="3" t="s">
        <v>15</v>
      </c>
      <c r="G15" s="3"/>
      <c r="H15" s="3" t="s">
        <v>16</v>
      </c>
      <c r="I15" s="3"/>
      <c r="J15" s="2"/>
      <c r="K15" s="3"/>
      <c r="L15" s="3"/>
      <c r="M15" s="3"/>
      <c r="N15" s="3"/>
      <c r="O15" s="4"/>
    </row>
    <row r="16" spans="1:15" ht="10.5">
      <c r="A16" s="1"/>
      <c r="B16" s="1"/>
      <c r="C16" s="16"/>
      <c r="D16" s="13"/>
      <c r="E16" s="17"/>
      <c r="F16" s="17"/>
      <c r="G16" s="3"/>
      <c r="H16" s="17"/>
      <c r="I16" s="3"/>
      <c r="J16" s="2"/>
      <c r="K16" s="3"/>
      <c r="L16" s="3"/>
      <c r="M16" s="3"/>
      <c r="N16" s="3"/>
      <c r="O16" s="4"/>
    </row>
    <row r="17" spans="1:15" ht="10.5">
      <c r="A17" s="1"/>
      <c r="B17" s="18"/>
      <c r="C17" s="19">
        <v>37622</v>
      </c>
      <c r="D17" s="20"/>
      <c r="E17" s="21">
        <v>15</v>
      </c>
      <c r="F17" s="21" t="s">
        <v>17</v>
      </c>
      <c r="G17" s="22"/>
      <c r="H17" s="23">
        <f>_XLL.ROUNDMONTHDAY(C17,E17)</f>
        <v>37636</v>
      </c>
      <c r="I17" s="24"/>
      <c r="J17" s="25"/>
      <c r="K17" s="3"/>
      <c r="L17" s="3"/>
      <c r="M17" s="3"/>
      <c r="N17" s="3"/>
      <c r="O17" s="4"/>
    </row>
    <row r="18" spans="1:15" ht="10.5">
      <c r="A18" s="1"/>
      <c r="B18" s="18"/>
      <c r="C18" s="19">
        <f>C17</f>
        <v>37622</v>
      </c>
      <c r="D18" s="20"/>
      <c r="E18" s="21">
        <f>E17</f>
        <v>15</v>
      </c>
      <c r="F18" s="21">
        <v>0</v>
      </c>
      <c r="G18" s="22"/>
      <c r="H18" s="23">
        <f>_XLL.ROUNDMONTHDAY(C18,E18,F18)</f>
        <v>37636</v>
      </c>
      <c r="I18" s="24"/>
      <c r="J18" s="25"/>
      <c r="K18" s="3"/>
      <c r="L18" s="3"/>
      <c r="M18" s="3"/>
      <c r="N18" s="3"/>
      <c r="O18" s="4"/>
    </row>
    <row r="19" spans="1:15" ht="10.5">
      <c r="A19" s="1"/>
      <c r="B19" s="18"/>
      <c r="C19" s="19">
        <f>C18</f>
        <v>37622</v>
      </c>
      <c r="D19" s="20"/>
      <c r="E19" s="21">
        <f>E18</f>
        <v>15</v>
      </c>
      <c r="F19" s="21">
        <v>1</v>
      </c>
      <c r="G19" s="22"/>
      <c r="H19" s="23">
        <f>_XLL.ROUNDMONTHDAY(C19,E19,F19)</f>
        <v>37605</v>
      </c>
      <c r="I19" s="24"/>
      <c r="J19" s="25"/>
      <c r="K19" s="3"/>
      <c r="L19" s="3"/>
      <c r="M19" s="3"/>
      <c r="N19" s="3"/>
      <c r="O19" s="4"/>
    </row>
    <row r="20" spans="1:15" ht="10.5">
      <c r="A20" s="1"/>
      <c r="B20" s="18"/>
      <c r="C20" s="19">
        <f>C19</f>
        <v>37622</v>
      </c>
      <c r="D20" s="20"/>
      <c r="E20" s="21">
        <f>E19</f>
        <v>15</v>
      </c>
      <c r="F20" s="21">
        <v>2</v>
      </c>
      <c r="G20" s="22"/>
      <c r="H20" s="23">
        <f>_XLL.ROUNDMONTHDAY(C20,E20,F20)</f>
        <v>37636</v>
      </c>
      <c r="I20" s="24"/>
      <c r="J20" s="25"/>
      <c r="K20" s="3"/>
      <c r="L20" s="3"/>
      <c r="M20" s="3"/>
      <c r="N20" s="3"/>
      <c r="O20" s="4"/>
    </row>
    <row r="21" spans="1:15" ht="10.5">
      <c r="A21" s="1"/>
      <c r="B21" s="1"/>
      <c r="C21" s="26"/>
      <c r="D21" s="13"/>
      <c r="E21" s="27"/>
      <c r="F21" s="27"/>
      <c r="G21" s="3"/>
      <c r="H21" s="26"/>
      <c r="I21" s="3"/>
      <c r="J21" s="25"/>
      <c r="K21" s="3"/>
      <c r="L21" s="3"/>
      <c r="M21" s="3"/>
      <c r="N21" s="3"/>
      <c r="O21" s="4"/>
    </row>
    <row r="22" spans="1:15" ht="10.5">
      <c r="A22" s="1"/>
      <c r="B22" s="1"/>
      <c r="C22" s="28"/>
      <c r="D22" s="13"/>
      <c r="E22" s="17"/>
      <c r="F22" s="17"/>
      <c r="G22" s="3"/>
      <c r="H22" s="28"/>
      <c r="I22" s="3"/>
      <c r="J22" s="25"/>
      <c r="K22" s="3"/>
      <c r="L22" s="3"/>
      <c r="M22" s="3"/>
      <c r="N22" s="3"/>
      <c r="O22" s="4"/>
    </row>
    <row r="23" spans="1:15" ht="10.5">
      <c r="A23" s="1"/>
      <c r="B23" s="18"/>
      <c r="C23" s="19">
        <f>C20</f>
        <v>37622</v>
      </c>
      <c r="D23" s="20"/>
      <c r="E23" s="21">
        <v>3</v>
      </c>
      <c r="F23" s="21">
        <v>1</v>
      </c>
      <c r="G23" s="22"/>
      <c r="H23" s="23">
        <f>_XLL.ROUNDMONTHDAY(C23,E23,F23)</f>
        <v>37593</v>
      </c>
      <c r="I23" s="24"/>
      <c r="J23" s="25"/>
      <c r="K23" s="1"/>
      <c r="L23" s="1"/>
      <c r="M23" s="1"/>
      <c r="N23" s="1"/>
      <c r="O23" s="4"/>
    </row>
    <row r="24" spans="1:15" ht="10.5">
      <c r="A24" s="1"/>
      <c r="B24" s="18"/>
      <c r="C24" s="19">
        <f aca="true" t="shared" si="0" ref="C24:C29">C23</f>
        <v>37622</v>
      </c>
      <c r="D24" s="20"/>
      <c r="E24" s="21">
        <f aca="true" t="shared" si="1" ref="E24:E32">E23+3</f>
        <v>6</v>
      </c>
      <c r="F24" s="21">
        <v>1</v>
      </c>
      <c r="G24" s="22"/>
      <c r="H24" s="23">
        <f>_XLL.ROUNDMONTHDAY(C24,E24,F24)</f>
        <v>37596</v>
      </c>
      <c r="I24" s="24"/>
      <c r="J24" s="25"/>
      <c r="K24" s="1"/>
      <c r="L24" s="1"/>
      <c r="M24" s="1"/>
      <c r="N24" s="1"/>
      <c r="O24" s="4"/>
    </row>
    <row r="25" spans="1:15" ht="10.5">
      <c r="A25" s="1"/>
      <c r="B25" s="18"/>
      <c r="C25" s="19">
        <f t="shared" si="0"/>
        <v>37622</v>
      </c>
      <c r="D25" s="20"/>
      <c r="E25" s="21">
        <f t="shared" si="1"/>
        <v>9</v>
      </c>
      <c r="F25" s="21">
        <v>1</v>
      </c>
      <c r="G25" s="22"/>
      <c r="H25" s="23">
        <f>_XLL.ROUNDMONTHDAY(C25,E25,F25)</f>
        <v>37599</v>
      </c>
      <c r="I25" s="24"/>
      <c r="J25" s="25"/>
      <c r="K25" s="1"/>
      <c r="L25" s="1"/>
      <c r="M25" s="1"/>
      <c r="N25" s="1"/>
      <c r="O25" s="4"/>
    </row>
    <row r="26" spans="1:15" ht="10.5">
      <c r="A26" s="1"/>
      <c r="B26" s="18"/>
      <c r="C26" s="19">
        <f t="shared" si="0"/>
        <v>37622</v>
      </c>
      <c r="D26" s="20"/>
      <c r="E26" s="21">
        <f t="shared" si="1"/>
        <v>12</v>
      </c>
      <c r="F26" s="21">
        <v>1</v>
      </c>
      <c r="G26" s="22"/>
      <c r="H26" s="23">
        <f>_XLL.ROUNDMONTHDAY(C26,E26,F26)</f>
        <v>37602</v>
      </c>
      <c r="I26" s="24"/>
      <c r="J26" s="25"/>
      <c r="K26" s="1"/>
      <c r="L26" s="1"/>
      <c r="M26" s="1"/>
      <c r="N26" s="1"/>
      <c r="O26" s="4"/>
    </row>
    <row r="27" spans="1:15" ht="10.5">
      <c r="A27" s="1"/>
      <c r="B27" s="18"/>
      <c r="C27" s="19">
        <f t="shared" si="0"/>
        <v>37622</v>
      </c>
      <c r="D27" s="20"/>
      <c r="E27" s="21">
        <f t="shared" si="1"/>
        <v>15</v>
      </c>
      <c r="F27" s="21">
        <v>1</v>
      </c>
      <c r="G27" s="22"/>
      <c r="H27" s="23">
        <f>_XLL.ROUNDMONTHDAY(C27,E27,F27)</f>
        <v>37605</v>
      </c>
      <c r="I27" s="24"/>
      <c r="J27" s="25"/>
      <c r="K27" s="1"/>
      <c r="L27" s="1"/>
      <c r="M27" s="1"/>
      <c r="N27" s="1"/>
      <c r="O27" s="4"/>
    </row>
    <row r="28" spans="1:15" ht="10.5">
      <c r="A28" s="1"/>
      <c r="B28" s="18"/>
      <c r="C28" s="19">
        <f t="shared" si="0"/>
        <v>37622</v>
      </c>
      <c r="D28" s="20"/>
      <c r="E28" s="21">
        <f t="shared" si="1"/>
        <v>18</v>
      </c>
      <c r="F28" s="21">
        <v>1</v>
      </c>
      <c r="G28" s="22"/>
      <c r="H28" s="23">
        <f>_XLL.ROUNDMONTHDAY(C28,E28,F28)</f>
        <v>37608</v>
      </c>
      <c r="I28" s="24"/>
      <c r="J28" s="25"/>
      <c r="K28" s="1"/>
      <c r="L28" s="1"/>
      <c r="M28" s="1"/>
      <c r="N28" s="1"/>
      <c r="O28" s="4"/>
    </row>
    <row r="29" spans="1:15" ht="10.5">
      <c r="A29" s="1"/>
      <c r="B29" s="18"/>
      <c r="C29" s="19">
        <f t="shared" si="0"/>
        <v>37622</v>
      </c>
      <c r="D29" s="20"/>
      <c r="E29" s="21">
        <f t="shared" si="1"/>
        <v>21</v>
      </c>
      <c r="F29" s="21">
        <v>1</v>
      </c>
      <c r="G29" s="22"/>
      <c r="H29" s="23">
        <f>_XLL.ROUNDMONTHDAY(C29,E29,F29)</f>
        <v>37611</v>
      </c>
      <c r="I29" s="24"/>
      <c r="J29" s="25"/>
      <c r="K29" s="1"/>
      <c r="L29" s="1"/>
      <c r="M29" s="1"/>
      <c r="N29" s="1"/>
      <c r="O29" s="4"/>
    </row>
    <row r="30" spans="1:15" ht="10.5">
      <c r="A30" s="1"/>
      <c r="B30" s="18"/>
      <c r="C30" s="19">
        <f>C29</f>
        <v>37622</v>
      </c>
      <c r="D30" s="20"/>
      <c r="E30" s="21">
        <f t="shared" si="1"/>
        <v>24</v>
      </c>
      <c r="F30" s="21">
        <v>1</v>
      </c>
      <c r="G30" s="22"/>
      <c r="H30" s="23">
        <f>_XLL.ROUNDMONTHDAY(C30,E30,F30)</f>
        <v>37614</v>
      </c>
      <c r="I30" s="24"/>
      <c r="J30" s="25"/>
      <c r="K30" s="1"/>
      <c r="L30" s="1"/>
      <c r="M30" s="1"/>
      <c r="N30" s="1"/>
      <c r="O30" s="4"/>
    </row>
    <row r="31" spans="1:15" ht="10.5">
      <c r="A31" s="1"/>
      <c r="B31" s="18"/>
      <c r="C31" s="19">
        <f>C30</f>
        <v>37622</v>
      </c>
      <c r="D31" s="20"/>
      <c r="E31" s="21">
        <f t="shared" si="1"/>
        <v>27</v>
      </c>
      <c r="F31" s="21">
        <v>1</v>
      </c>
      <c r="G31" s="22"/>
      <c r="H31" s="23">
        <f>_XLL.ROUNDMONTHDAY(C31,E31,F31)</f>
        <v>37617</v>
      </c>
      <c r="I31" s="24"/>
      <c r="J31" s="25"/>
      <c r="K31" s="1"/>
      <c r="L31" s="1"/>
      <c r="M31" s="1"/>
      <c r="N31" s="1"/>
      <c r="O31" s="4"/>
    </row>
    <row r="32" spans="1:15" ht="10.5">
      <c r="A32" s="1"/>
      <c r="B32" s="18"/>
      <c r="C32" s="19">
        <f>C31</f>
        <v>37622</v>
      </c>
      <c r="D32" s="20"/>
      <c r="E32" s="21">
        <f t="shared" si="1"/>
        <v>30</v>
      </c>
      <c r="F32" s="21">
        <v>1</v>
      </c>
      <c r="G32" s="22"/>
      <c r="H32" s="23">
        <f>_XLL.ROUNDMONTHDAY(C32,E32,F32)</f>
        <v>37620</v>
      </c>
      <c r="I32" s="24"/>
      <c r="J32" s="25"/>
      <c r="K32" s="1"/>
      <c r="L32" s="1"/>
      <c r="M32" s="1"/>
      <c r="N32" s="1"/>
      <c r="O32" s="4"/>
    </row>
    <row r="33" spans="1:15" ht="10.5">
      <c r="A33" s="1"/>
      <c r="B33" s="18"/>
      <c r="C33" s="19">
        <f>C32</f>
        <v>37622</v>
      </c>
      <c r="D33" s="20"/>
      <c r="E33" s="21">
        <v>31</v>
      </c>
      <c r="F33" s="21">
        <v>1</v>
      </c>
      <c r="G33" s="22"/>
      <c r="H33" s="23">
        <f>_XLL.ROUNDMONTHDAY(C33,E33,F33)</f>
        <v>37621</v>
      </c>
      <c r="I33" s="24"/>
      <c r="J33" s="25"/>
      <c r="K33" s="1"/>
      <c r="L33" s="1"/>
      <c r="M33" s="1"/>
      <c r="N33" s="1"/>
      <c r="O33" s="4"/>
    </row>
    <row r="34" spans="1:15" ht="10.5">
      <c r="A34" s="1"/>
      <c r="B34" s="1"/>
      <c r="C34" s="29"/>
      <c r="D34" s="3"/>
      <c r="E34" s="29"/>
      <c r="F34" s="29"/>
      <c r="G34" s="1"/>
      <c r="H34" s="29"/>
      <c r="I34" s="1"/>
      <c r="J34" s="2"/>
      <c r="K34" s="1"/>
      <c r="L34" s="1"/>
      <c r="M34" s="1"/>
      <c r="N34" s="1"/>
      <c r="O34" s="4"/>
    </row>
    <row r="35" spans="1:15" ht="10.5">
      <c r="A35" s="1"/>
      <c r="B35" s="18"/>
      <c r="C35" s="19">
        <v>37681</v>
      </c>
      <c r="D35" s="20"/>
      <c r="E35" s="21">
        <v>31</v>
      </c>
      <c r="F35" s="21">
        <v>1</v>
      </c>
      <c r="G35" s="22"/>
      <c r="H35" s="23">
        <f>_XLL.ROUNDMONTHDAY(C35,E35,F35)</f>
        <v>37680</v>
      </c>
      <c r="I35" s="24"/>
      <c r="J35" s="25"/>
      <c r="K35" s="1"/>
      <c r="L35" s="1"/>
      <c r="M35" s="1"/>
      <c r="N35" s="1"/>
      <c r="O35" s="4"/>
    </row>
    <row r="36" spans="1:15" ht="10.5">
      <c r="A36" s="1"/>
      <c r="B36" s="1"/>
      <c r="C36" s="30"/>
      <c r="D36" s="3"/>
      <c r="E36" s="30"/>
      <c r="F36" s="30"/>
      <c r="G36" s="1"/>
      <c r="H36" s="30"/>
      <c r="I36" s="1"/>
      <c r="J36" s="2"/>
      <c r="K36" s="1"/>
      <c r="L36" s="1"/>
      <c r="M36" s="1"/>
      <c r="N36" s="1"/>
      <c r="O36" s="4"/>
    </row>
    <row r="37" spans="1:15" ht="10.5">
      <c r="A37" s="1"/>
      <c r="B37" s="1"/>
      <c r="C37" s="31"/>
      <c r="D37" s="3"/>
      <c r="E37" s="31"/>
      <c r="F37" s="31"/>
      <c r="G37" s="1"/>
      <c r="H37" s="31"/>
      <c r="I37" s="1"/>
      <c r="J37" s="2"/>
      <c r="K37" s="1"/>
      <c r="L37" s="1"/>
      <c r="M37" s="1"/>
      <c r="N37" s="1"/>
      <c r="O37" s="4"/>
    </row>
    <row r="38" spans="1:15" ht="10.5">
      <c r="A38" s="1"/>
      <c r="B38" s="18"/>
      <c r="C38" s="19">
        <f>C29</f>
        <v>37622</v>
      </c>
      <c r="D38" s="20"/>
      <c r="E38" s="21">
        <v>0</v>
      </c>
      <c r="F38" s="21">
        <v>0</v>
      </c>
      <c r="G38" s="22"/>
      <c r="H38" s="23" t="e">
        <f>_XLL.ROUNDMONTHDAY(C38,E38,F38)</f>
        <v>#NUM!</v>
      </c>
      <c r="I38" s="24"/>
      <c r="J38" s="25" t="s">
        <v>18</v>
      </c>
      <c r="K38" s="1"/>
      <c r="L38" s="1"/>
      <c r="M38" s="1"/>
      <c r="N38" s="1"/>
      <c r="O38" s="4"/>
    </row>
    <row r="39" spans="1:15" ht="10.5">
      <c r="A39" s="1"/>
      <c r="B39" s="18"/>
      <c r="C39" s="19">
        <f>C38</f>
        <v>37622</v>
      </c>
      <c r="D39" s="20"/>
      <c r="E39" s="21">
        <v>32</v>
      </c>
      <c r="F39" s="21">
        <v>0</v>
      </c>
      <c r="G39" s="22"/>
      <c r="H39" s="23" t="e">
        <f>_XLL.ROUNDMONTHDAY(C39,E39,F39)</f>
        <v>#NUM!</v>
      </c>
      <c r="I39" s="24"/>
      <c r="J39" s="25" t="s">
        <v>18</v>
      </c>
      <c r="K39" s="1"/>
      <c r="L39" s="1"/>
      <c r="M39" s="1"/>
      <c r="N39" s="1"/>
      <c r="O39" s="4"/>
    </row>
    <row r="40" spans="1:15" ht="10.5">
      <c r="A40" s="1"/>
      <c r="B40" s="1"/>
      <c r="C40" s="30"/>
      <c r="D40" s="3"/>
      <c r="E40" s="30"/>
      <c r="F40" s="30"/>
      <c r="G40" s="1"/>
      <c r="H40" s="30"/>
      <c r="I40" s="1"/>
      <c r="J40" s="2"/>
      <c r="K40" s="1"/>
      <c r="L40" s="1"/>
      <c r="M40" s="1"/>
      <c r="N40" s="1"/>
      <c r="O40" s="4"/>
    </row>
    <row r="41" spans="1:15" ht="10.5">
      <c r="A41" s="1"/>
      <c r="B41" s="1"/>
      <c r="C41" s="1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  <c r="O41" s="4"/>
    </row>
    <row r="42" spans="1:15" ht="10.5">
      <c r="A42" s="1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</row>
    <row r="43" spans="1:15" ht="10.5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</row>
    <row r="44" spans="1:15" ht="10.5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</row>
    <row r="45" spans="1:15" ht="10.5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</row>
    <row r="46" spans="1:15" ht="10.5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</row>
    <row r="47" spans="1:15" ht="10.5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</row>
    <row r="48" spans="1:15" ht="10.5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</row>
    <row r="49" spans="1:15" ht="10.5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5" ht="10.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</row>
    <row r="51" spans="1:15" ht="10.5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</row>
    <row r="52" spans="1:15" ht="10.5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</row>
    <row r="53" spans="1:15" ht="10.5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</row>
    <row r="54" spans="1:15" ht="10.5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</row>
    <row r="55" spans="1:15" ht="10.5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</row>
    <row r="56" spans="1:15" ht="10.5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</row>
    <row r="57" spans="1:15" ht="10.5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</row>
    <row r="58" spans="1:15" ht="10.5">
      <c r="A58" s="1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4"/>
    </row>
    <row r="59" spans="1:15" ht="10.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</row>
    <row r="60" spans="1:15" ht="10.5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</row>
    <row r="61" spans="1:15" ht="10.5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</row>
    <row r="62" spans="1:15" ht="10.5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</row>
    <row r="63" spans="1:15" ht="10.5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</row>
    <row r="64" spans="1:15" ht="10.5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</row>
    <row r="65" spans="1:15" ht="10.5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</row>
    <row r="66" spans="1:15" ht="10.5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</row>
    <row r="67" spans="1:15" ht="10.5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</row>
    <row r="68" spans="1:15" ht="10.5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</row>
    <row r="69" spans="1:15" ht="10.5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</row>
    <row r="70" spans="1:15" ht="10.5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4" t="s">
        <v>19</v>
      </c>
    </row>
    <row r="80" ht="10.5">
      <c r="O80" s="5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2013-03-26T10:58:33Z</dcterms:created>
  <dcterms:modified xsi:type="dcterms:W3CDTF">2013-03-26T10:58:33Z</dcterms:modified>
  <cp:category/>
  <cp:version/>
  <cp:contentType/>
  <cp:contentStatus/>
</cp:coreProperties>
</file>